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I13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<sst xmlns="http://schemas.openxmlformats.org/spreadsheetml/2006/main" count="42" uniqueCount="42">
  <si>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</si>
  <si>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</si>
  <si>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</si>
  <si>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</si>
  <si>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</si>
  <si>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</si>
  <si>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</si>
  <si>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</si>
  <si>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</si>
  <si>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</si>
  <si>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</si>
  <si>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</si>
  <si>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</si>
  <si>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</si>
  <si>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</si>
  <si>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</si>
  <si>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</si>
  <si>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</si>
  <si>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</si>
  <si>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</si>
  <si>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</si>
  <si>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</si>
  <si>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</si>
  <si>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</si>
  <si>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</si>
  <si>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</si>
  <si>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</si>
  <si>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</si>
  <si>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</si>
  <si>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Хлеб пшеничный формовой</t>
  </si>
  <si>
    <t>100/2021г</t>
  </si>
  <si>
    <t>573/2021г</t>
  </si>
  <si>
    <t>574/2021г</t>
  </si>
  <si>
    <t>МБОУ Нышинская СОШ</t>
  </si>
  <si>
    <t>176/2013г</t>
  </si>
  <si>
    <t>Жаркое по-домашнему</t>
  </si>
  <si>
    <t>Хлеб ржаной</t>
  </si>
  <si>
    <t>ИТОГО  ОБЕД:</t>
  </si>
  <si>
    <t>34/2021г</t>
  </si>
  <si>
    <t>Салат из свеклы отварной с чесноком</t>
  </si>
  <si>
    <t>Какао с молоком</t>
  </si>
  <si>
    <t>462\2021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</si>
</sst>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38</v>
      </c>
      <c r="D12" s="40" t="s">
        <v>39</v>
      </c>
      <c r="E12" s="42">
        <v>60</v>
      </c>
      <c r="F12" s="25">
        <v>12</v>
      </c>
      <c r="G12" s="47">
        <v>54.61</v>
      </c>
      <c r="H12" s="45">
        <v>0.84</v>
      </c>
      <c r="I12" s="45">
        <v>3.66</v>
      </c>
      <c r="J12" s="45">
        <v>4.58</v>
      </c>
    </row>
    <row r="13" spans="1:10" x14ac:dyDescent="0.25">
      <c r="A13" s="6"/>
      <c r="B13" s="1" t="s">
        <v>16</v>
      </c>
      <c r="C13" s="37" t="s">
        <v>30</v>
      </c>
      <c r="D13" s="38" t="s">
        <v>28</v>
      </c>
      <c r="E13" s="42">
        <v>200</v>
      </c>
      <c r="F13" s="23">
        <v>13.45</v>
      </c>
      <c r="G13" s="47">
        <v>118.56</v>
      </c>
      <c r="H13" s="45">
        <v>3.9</v>
      </c>
      <c r="I13" s="45">
        <f>E13*2.96/100</f>
        <v>5.92</v>
      </c>
      <c r="J13" s="34">
        <v>12.42</v>
      </c>
    </row>
    <row r="14" spans="1:10" x14ac:dyDescent="0.25">
      <c r="A14" s="6"/>
      <c r="B14" s="1" t="s">
        <v>17</v>
      </c>
      <c r="C14" s="35" t="s">
        <v>34</v>
      </c>
      <c r="D14" s="36" t="s">
        <v>35</v>
      </c>
      <c r="E14" s="42">
        <v>230</v>
      </c>
      <c r="F14" s="23">
        <v>62.42</v>
      </c>
      <c r="G14" s="45">
        <v>334.53500000000003</v>
      </c>
      <c r="H14" s="45">
        <v>13.11</v>
      </c>
      <c r="I14" s="45">
        <f>E14*9.45/100</f>
        <v>21.734999999999999</v>
      </c>
      <c r="J14" s="34">
        <v>21.62</v>
      </c>
    </row>
    <row r="15" spans="1:10" x14ac:dyDescent="0.25">
      <c r="A15" s="6"/>
      <c r="B15" s="1" t="s">
        <v>18</v>
      </c>
      <c r="C15" s="35"/>
      <c r="D15" s="36"/>
      <c r="E15" s="42"/>
      <c r="F15" s="23"/>
      <c r="G15" s="34"/>
      <c r="H15" s="45"/>
      <c r="I15" s="34"/>
      <c r="J15" s="34"/>
    </row>
    <row r="16" spans="1:10" x14ac:dyDescent="0.25">
      <c r="A16" s="6"/>
      <c r="B16" s="1" t="s">
        <v>19</v>
      </c>
      <c r="C16" s="35" t="s">
        <v>41</v>
      </c>
      <c r="D16" s="36" t="s">
        <v>40</v>
      </c>
      <c r="E16" s="42">
        <v>200</v>
      </c>
      <c r="F16" s="23">
        <v>8.67</v>
      </c>
      <c r="G16" s="34">
        <v>94.5</v>
      </c>
      <c r="H16" s="45">
        <v>3.3</v>
      </c>
      <c r="I16" s="45">
        <v>2.9</v>
      </c>
      <c r="J16" s="34">
        <v>13.8</v>
      </c>
    </row>
    <row r="17" spans="1:10" x14ac:dyDescent="0.25">
      <c r="A17" s="6"/>
      <c r="B17" s="1" t="s">
        <v>24</v>
      </c>
      <c r="C17" s="39" t="s">
        <v>31</v>
      </c>
      <c r="D17" s="40" t="s">
        <v>29</v>
      </c>
      <c r="E17" s="43">
        <v>40</v>
      </c>
      <c r="F17" s="23">
        <v>4.6399999999999997</v>
      </c>
      <c r="G17" s="34">
        <v>93.76</v>
      </c>
      <c r="H17" s="45">
        <v>3.04</v>
      </c>
      <c r="I17" s="45">
        <v>0.3</v>
      </c>
      <c r="J17" s="34">
        <v>19.68</v>
      </c>
    </row>
    <row r="18" spans="1:10" ht="15.75" thickBot="1" x14ac:dyDescent="0.3">
      <c r="A18" s="6"/>
      <c r="B18" s="1" t="s">
        <v>21</v>
      </c>
      <c r="C18" s="39" t="s">
        <v>32</v>
      </c>
      <c r="D18" s="40" t="s">
        <v>36</v>
      </c>
      <c r="E18" s="43">
        <v>20</v>
      </c>
      <c r="F18" s="23">
        <v>1.48</v>
      </c>
      <c r="G18" s="34">
        <v>41.18</v>
      </c>
      <c r="H18" s="46">
        <v>1.6</v>
      </c>
      <c r="I18" s="45">
        <v>0.32</v>
      </c>
      <c r="J18" s="34">
        <v>8.02</v>
      </c>
    </row>
    <row r="19" spans="1:10" ht="15.75" thickBot="1" x14ac:dyDescent="0.3">
      <c r="A19" s="6"/>
      <c r="B19" s="26"/>
      <c r="C19" s="26"/>
      <c r="D19" s="33"/>
      <c r="E19" s="27"/>
      <c r="F19" s="28"/>
      <c r="G19" s="27"/>
      <c r="H19" s="27"/>
      <c r="I19" s="44"/>
      <c r="J19" s="29"/>
    </row>
    <row r="20" spans="1:10" ht="15.75" thickBot="1" x14ac:dyDescent="0.3">
      <c r="A20" s="7"/>
      <c r="B20" s="8" t="s">
        <v>27</v>
      </c>
      <c r="C20" s="8"/>
      <c r="D20" s="41" t="s">
        <v>37</v>
      </c>
      <c r="E20" s="44">
        <f>SUM(E14:E19)</f>
        <v>490</v>
      </c>
      <c r="F20" s="23"/>
      <c r="G20" s="34">
        <v>678.94</v>
      </c>
      <c r="H20" s="34">
        <v>22.25</v>
      </c>
      <c r="I20" s="44">
        <v>28.375</v>
      </c>
      <c r="J20" s="34">
        <v>83.64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2025-03-10T06:09:29Z</dcterms:modified>
</cp:coreProperties>
</file>