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6" i="1" l="1"/>
  <c r="I14" i="1"/>
  <c r="I13" i="1"/>
  <c r="H16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<sst xmlns="http://schemas.openxmlformats.org/spreadsheetml/2006/main" count="42" uniqueCount="42">
  <si>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</si>
  <si>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</si>
  <si>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</si>
  <si>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</si>
  <si>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</si>
  <si>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</si>
  <si>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</si>
  <si>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</si>
  <si>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</si>
  <si>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</si>
  <si>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</si>
  <si>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</si>
  <si>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</si>
  <si>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</si>
  <si>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</si>
  <si>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</si>
  <si>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</si>
  <si>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</si>
  <si>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</si>
  <si>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</si>
  <si>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</si>
  <si>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</si>
  <si>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</si>
  <si>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</si>
  <si>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</si>
  <si>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</si>
  <si>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</si>
  <si>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</si>
  <si>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</si>
  <si>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</si>
  <si>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</si>
  <si>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</si>
  <si>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</si>
  <si>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</si>
  <si>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</si>
  <si>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</si>
  <si>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</si>
  <si>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</si>
  <si>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</si>
  <si>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</si>
  <si>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</si>
  <si>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Нарека огурцы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</si>
</sst>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7.2</v>
      </c>
      <c r="H12" s="46">
        <v>0</v>
      </c>
      <c r="I12" s="46">
        <v>0</v>
      </c>
      <c r="J12" s="20">
        <v>1.8</v>
      </c>
    </row>
    <row r="13" spans="1:10" x14ac:dyDescent="0.3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v>3.9</v>
      </c>
      <c r="I13" s="46">
        <f>E13*2.96/100</f>
        <v>5.92</v>
      </c>
      <c r="J13" s="35">
        <v>12.42</v>
      </c>
    </row>
    <row r="14" spans="1:10" x14ac:dyDescent="0.3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v>13.11</v>
      </c>
      <c r="I14" s="46">
        <f>E14*9.45/100</f>
        <v>21.734999999999999</v>
      </c>
      <c r="J14" s="35">
        <v>21.62</v>
      </c>
    </row>
    <row r="15" spans="1:10" x14ac:dyDescent="0.3">
      <c r="A15" s="6"/>
      <c r="B15" s="1" t="s">
        <v>18</v>
      </c>
      <c r="C15" s="36"/>
      <c r="D15" s="37"/>
      <c r="E15" s="43"/>
      <c r="F15" s="24"/>
      <c r="G15" s="35"/>
      <c r="H15" s="46"/>
      <c r="I15" s="35"/>
      <c r="J15" s="35"/>
    </row>
    <row r="16" spans="1:10" x14ac:dyDescent="0.3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8.67</v>
      </c>
      <c r="G16" s="35">
        <v>83.7</v>
      </c>
      <c r="H16" s="46">
        <f>F16*8/100</f>
        <v>0.69359999999999999</v>
      </c>
      <c r="I16" s="46">
        <f>E16*0.1/200</f>
        <v>0.1</v>
      </c>
      <c r="J16" s="35">
        <v>20.100000000000001</v>
      </c>
    </row>
    <row r="17" spans="1:10" x14ac:dyDescent="0.3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93.76</v>
      </c>
      <c r="H17" s="46">
        <v>3.04</v>
      </c>
      <c r="I17" s="46">
        <v>0.3</v>
      </c>
      <c r="J17" s="35">
        <v>19.68</v>
      </c>
    </row>
    <row r="18" spans="1:10" ht="15" thickBot="1" x14ac:dyDescent="0.35">
      <c r="A18" s="6"/>
      <c r="B18" s="1" t="s">
        <v>21</v>
      </c>
      <c r="C18" s="40" t="s">
        <v>34</v>
      </c>
      <c r="D18" s="41" t="s">
        <v>39</v>
      </c>
      <c r="E18" s="44">
        <v>20</v>
      </c>
      <c r="F18" s="24">
        <v>1.48</v>
      </c>
      <c r="G18" s="35">
        <v>41.18</v>
      </c>
      <c r="H18" s="47">
        <v>1.6</v>
      </c>
      <c r="I18" s="46">
        <v>0.32</v>
      </c>
      <c r="J18" s="35">
        <v>8.02</v>
      </c>
    </row>
    <row r="19" spans="1:10" ht="15" thickBot="1" x14ac:dyDescent="0.35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" thickBot="1" x14ac:dyDescent="0.35">
      <c r="A20" s="7"/>
      <c r="B20" s="8" t="s">
        <v>27</v>
      </c>
      <c r="C20" s="8"/>
      <c r="D20" s="42" t="s">
        <v>40</v>
      </c>
      <c r="E20" s="45">
        <f>SUM(E14:E19)</f>
        <v>490</v>
      </c>
      <c r="F20" s="24"/>
      <c r="G20" s="35">
        <v>678.94</v>
      </c>
      <c r="H20" s="35">
        <v>22.25</v>
      </c>
      <c r="I20" s="45">
        <v>28.375</v>
      </c>
      <c r="J20" s="35">
        <v>83.64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2025-02-07T09:03:54Z</dcterms:modified>
</cp:coreProperties>
</file>