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<sst xmlns="http://schemas.openxmlformats.org/spreadsheetml/2006/main" count="44" uniqueCount="44">
  <si>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</si>
  <si>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</si>
  <si>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</si>
  <si>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</si>
  <si>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</si>
  <si>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</si>
  <si>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</si>
  <si>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</si>
  <si>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</si>
  <si>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</si>
  <si>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</si>
  <si>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</si>
  <si>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</si>
  <si>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</si>
  <si>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</si>
  <si>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</si>
  <si>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</si>
  <si>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</si>
  <si>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</si>
  <si>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</si>
  <si>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</si>
  <si>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</si>
  <si>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</si>
  <si>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</si>
  <si>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</si>
  <si>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</si>
  <si>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</si>
  <si>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</si>
  <si>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</si>
  <si>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</si>
  <si>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</si>
  <si>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</si>
  <si>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</si>
  <si>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</si>
  <si>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</si>
  <si>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</si>
  <si>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</si>
  <si>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</si>
  <si>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</si>
  <si>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</si>
  <si>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</si>
  <si>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Салат из свежей капусты</t>
  </si>
  <si>
    <t>Кондитерское изделие</t>
  </si>
  <si>
    <t>Каша гречневая 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</si>
</sst>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41</v>
      </c>
      <c r="E12" s="43">
        <v>60</v>
      </c>
      <c r="F12" s="25">
        <v>9.5</v>
      </c>
      <c r="G12" s="48">
        <v>56.04</v>
      </c>
      <c r="H12" s="48">
        <v>0.87</v>
      </c>
      <c r="I12" s="48">
        <f>E12*6.1/100</f>
        <v>3.66</v>
      </c>
      <c r="J12" s="48">
        <v>5.04</v>
      </c>
    </row>
    <row r="13" spans="1:10">
      <c r="A13" s="6"/>
      <c r="B13" s="1" t="s">
        <v>16</v>
      </c>
      <c r="C13" s="35" t="s">
        <v>34</v>
      </c>
      <c r="D13" s="36" t="s">
        <v>35</v>
      </c>
      <c r="E13" s="43">
        <v>200</v>
      </c>
      <c r="F13" s="32">
        <v>18.059999999999999</v>
      </c>
      <c r="G13" s="48">
        <v>112.06</v>
      </c>
      <c r="H13" s="49">
        <v>3.68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36</v>
      </c>
      <c r="D14" s="34" t="s">
        <v>37</v>
      </c>
      <c r="E14" s="44">
        <v>90</v>
      </c>
      <c r="F14" s="32">
        <v>40.270000000000003</v>
      </c>
      <c r="G14" s="49">
        <v>134.95500000000001</v>
      </c>
      <c r="H14" s="49">
        <v>16.38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38</v>
      </c>
      <c r="D15" s="38" t="s">
        <v>43</v>
      </c>
      <c r="E15" s="44">
        <v>150</v>
      </c>
      <c r="F15" s="32">
        <v>9.83</v>
      </c>
      <c r="G15" s="49">
        <v>242.04</v>
      </c>
      <c r="H15" s="49">
        <v>8.51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39</v>
      </c>
      <c r="D16" s="40" t="s">
        <v>40</v>
      </c>
      <c r="E16" s="45">
        <v>200</v>
      </c>
      <c r="F16" s="32">
        <v>12.48</v>
      </c>
      <c r="G16" s="50">
        <v>45.7</v>
      </c>
      <c r="H16" s="50">
        <v>0.1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v>1.6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60</v>
      </c>
      <c r="F18" s="32">
        <v>5.21</v>
      </c>
      <c r="G18" s="49">
        <v>93.76</v>
      </c>
      <c r="H18" s="49">
        <v>3.04</v>
      </c>
      <c r="I18" s="49">
        <f>E18*0.8/100</f>
        <v>0.48</v>
      </c>
      <c r="J18" s="49">
        <v>19.68</v>
      </c>
    </row>
    <row r="19" spans="1:10">
      <c r="A19" s="6"/>
      <c r="B19" s="26"/>
      <c r="C19" s="41"/>
      <c r="D19" s="42" t="s">
        <v>42</v>
      </c>
      <c r="E19" s="47">
        <v>30</v>
      </c>
      <c r="F19" s="27">
        <v>4.66</v>
      </c>
      <c r="G19" s="51"/>
      <c r="H19" s="51"/>
      <c r="I19" s="47"/>
      <c r="J19" s="51"/>
    </row>
    <row r="20" spans="1:10" ht="15.75" thickBot="1">
      <c r="A20" s="7"/>
      <c r="B20" s="8" t="s">
        <v>27</v>
      </c>
      <c r="C20" s="8"/>
      <c r="D20" s="30"/>
      <c r="E20" s="31">
        <v>780</v>
      </c>
      <c r="F20" s="24"/>
      <c r="G20" s="51">
        <v>725.74</v>
      </c>
      <c r="H20" s="51">
        <f>SUM(H13:H19)</f>
        <v>33.31</v>
      </c>
      <c r="I20" s="47">
        <v>23.295000000000002</v>
      </c>
      <c r="J20" s="51">
        <v>113.81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2025-01-29T09:07:40Z</dcterms:modified>
</cp:coreProperties>
</file>