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3" i="1"/>
  <c r="I14"/>
  <c r="I15"/>
  <c r="I16"/>
  <c r="I17"/>
  <c r="I18"/>
  <c r="I19"/>
  <c r="H13"/>
  <c r="H14"/>
  <c r="H15"/>
  <c r="H16"/>
  <c r="H17"/>
  <c r="H18"/>
  <c r="H19"/>
  <c r="E20"/>
  <c r="B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<sst xmlns="http://schemas.openxmlformats.org/spreadsheetml/2006/main" count="45" uniqueCount="45">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</sst>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38</v>
      </c>
      <c r="D12" s="33" t="s">
        <v>44</v>
      </c>
      <c r="E12" s="39">
        <v>60</v>
      </c>
      <c r="F12" s="25">
        <v>12</v>
      </c>
      <c r="G12" s="44">
        <v>54.61</v>
      </c>
      <c r="H12" s="43">
        <v>0.84</v>
      </c>
      <c r="I12" s="43">
        <v>3.66</v>
      </c>
      <c r="J12" s="43">
        <v>4.58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39</v>
      </c>
      <c r="D15" s="35" t="s">
        <v>40</v>
      </c>
      <c r="E15" s="39">
        <v>150</v>
      </c>
      <c r="F15" s="31">
        <v>19.09</v>
      </c>
      <c r="G15" s="43">
        <v>147.44999999999999</v>
      </c>
      <c r="H15" s="43">
        <f>F15*2.1/100</f>
        <v>0.40088999999999997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41</v>
      </c>
      <c r="D16" s="35" t="s">
        <v>42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60</v>
      </c>
      <c r="F19" s="27">
        <v>5.21</v>
      </c>
      <c r="G19" s="43">
        <v>93.76</v>
      </c>
      <c r="H19" s="43">
        <f>F19*7.6/100</f>
        <v>0.39595999999999998</v>
      </c>
      <c r="I19" s="43">
        <f>E19*0.8/100</f>
        <v>0.48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43</v>
      </c>
      <c r="E20" s="42">
        <f>SUM(E12:E19)</f>
        <v>820</v>
      </c>
      <c r="F20" s="24"/>
      <c r="G20" s="45">
        <v>770.82</v>
      </c>
      <c r="H20" s="45">
        <v>22.61</v>
      </c>
      <c r="I20" s="42">
        <v>36.134999999999998</v>
      </c>
      <c r="J20" s="45">
        <v>88.79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2025-02-04T04:04:25Z</cp:lastPrinted>
  <dcterms:created xsi:type="dcterms:W3CDTF">2015-06-05T18:19:34Z</dcterms:created>
  <dcterms:modified xsi:type="dcterms:W3CDTF">2025-02-04T04:04:35Z</dcterms:modified>
</cp:coreProperties>
</file>