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<sst xmlns="http://schemas.openxmlformats.org/spreadsheetml/2006/main" count="43" uniqueCount="43">
  <si>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</si>
  <si>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</si>
  <si>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</si>
  <si>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</si>
  <si>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</si>
  <si>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</si>
  <si>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</si>
  <si>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</si>
  <si>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</si>
  <si>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</si>
  <si>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</si>
  <si>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</si>
  <si>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</si>
  <si>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</si>
  <si>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</si>
  <si>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</si>
  <si>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</si>
  <si>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</si>
  <si>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</si>
  <si>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</si>
  <si>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</si>
  <si>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</si>
  <si>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</si>
  <si>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</si>
  <si>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</si>
  <si>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</si>
  <si>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</si>
  <si>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</si>
  <si>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</si>
  <si>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</si>
  <si>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</si>
  <si>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</si>
  <si>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</si>
  <si>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ТК-2</t>
  </si>
  <si>
    <t>Огурцы свежие порционно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</si>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</sst>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33</v>
      </c>
      <c r="D12" s="36" t="s">
        <v>34</v>
      </c>
      <c r="E12" s="46">
        <v>60</v>
      </c>
      <c r="F12" s="25">
        <v>9.5</v>
      </c>
      <c r="G12" s="42">
        <v>6.78</v>
      </c>
      <c r="H12" s="42">
        <v>0.42</v>
      </c>
      <c r="I12" s="42">
        <f>E12*0.1/100</f>
        <v>0.06</v>
      </c>
      <c r="J12" s="43">
        <v>5.04</v>
      </c>
    </row>
    <row r="13" spans="1:10">
      <c r="A13" s="6"/>
      <c r="B13" s="1" t="s">
        <v>16</v>
      </c>
      <c r="C13" s="34" t="s">
        <v>35</v>
      </c>
      <c r="D13" s="44" t="s">
        <v>36</v>
      </c>
      <c r="E13" s="46">
        <v>200</v>
      </c>
      <c r="F13" s="31">
        <v>10.51</v>
      </c>
      <c r="G13" s="42">
        <v>100.06</v>
      </c>
      <c r="H13" s="42">
        <v>3.64</v>
      </c>
      <c r="I13" s="42">
        <f>E13*2.99/100</f>
        <v>5.98</v>
      </c>
      <c r="J13" s="43">
        <v>14.28</v>
      </c>
    </row>
    <row r="14" spans="1:10">
      <c r="A14" s="6"/>
      <c r="B14" s="1" t="s">
        <v>17</v>
      </c>
      <c r="C14" s="32" t="s">
        <v>37</v>
      </c>
      <c r="D14" s="45" t="s">
        <v>38</v>
      </c>
      <c r="E14" s="39">
        <v>90</v>
      </c>
      <c r="F14" s="31">
        <v>45.12</v>
      </c>
      <c r="G14" s="42">
        <v>192.06</v>
      </c>
      <c r="H14" s="43">
        <v>13.77</v>
      </c>
      <c r="I14" s="43">
        <f>E14*11/100</f>
        <v>9.9</v>
      </c>
      <c r="J14" s="43">
        <v>14.4</v>
      </c>
    </row>
    <row r="15" spans="1:10">
      <c r="A15" s="6"/>
      <c r="B15" s="1" t="s">
        <v>18</v>
      </c>
      <c r="C15" s="35" t="s">
        <v>39</v>
      </c>
      <c r="D15" s="33" t="s">
        <v>40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35.1</v>
      </c>
    </row>
    <row r="16" spans="1:10">
      <c r="A16" s="6"/>
      <c r="B16" s="1" t="s">
        <v>19</v>
      </c>
      <c r="C16" s="32" t="s">
        <v>41</v>
      </c>
      <c r="D16" s="36" t="s">
        <v>42</v>
      </c>
      <c r="E16" s="39">
        <v>200</v>
      </c>
      <c r="F16" s="31">
        <v>12.3</v>
      </c>
      <c r="G16" s="43">
        <v>83.7</v>
      </c>
      <c r="H16" s="43">
        <v>0.6</v>
      </c>
      <c r="I16" s="43">
        <f>E16*0.1/200</f>
        <v>0.1</v>
      </c>
      <c r="J16" s="43">
        <v>9.3000000000000007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 ht="15.75" thickBot="1">
      <c r="A19" s="6"/>
      <c r="B19" s="26"/>
      <c r="C19" s="37"/>
      <c r="D19" s="38"/>
      <c r="E19" s="47"/>
      <c r="F19" s="27"/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760</v>
      </c>
      <c r="F20" s="24"/>
      <c r="G20" s="48">
        <v>735.07</v>
      </c>
      <c r="H20" s="48">
        <v>28.515000000000001</v>
      </c>
      <c r="I20" s="47">
        <f>SUM(I13:I19)</f>
        <v>23.350000000000005</v>
      </c>
      <c r="J20" s="41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2024-10-01T07:34:15Z</dcterms:modified>
</cp:coreProperties>
</file>